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66925"/>
  <mc:AlternateContent xmlns:mc="http://schemas.openxmlformats.org/markup-compatibility/2006">
    <mc:Choice Requires="x15">
      <x15ac:absPath xmlns:x15ac="http://schemas.microsoft.com/office/spreadsheetml/2010/11/ac" url="https://d.docs.live.net/f82e331523b76be1/Desktop/Strategic planning/"/>
    </mc:Choice>
  </mc:AlternateContent>
  <xr:revisionPtr revIDLastSave="124" documentId="8_{5D5549A6-E433-483D-B8C6-4FA8D300E100}" xr6:coauthVersionLast="47" xr6:coauthVersionMax="47" xr10:uidLastSave="{1A7B673D-D3E4-4F0F-A82A-AC23AB60FD0D}"/>
  <bookViews>
    <workbookView xWindow="-120" yWindow="-120" windowWidth="20730" windowHeight="11040" xr2:uid="{00000000-000D-0000-FFFF-FFFF00000000}"/>
  </bookViews>
  <sheets>
    <sheet name="Increase Access" sheetId="1" r:id="rId1"/>
    <sheet name="Build Partnerships" sheetId="2" r:id="rId2"/>
    <sheet name="Strengthen Governance" sheetId="3" r:id="rId3"/>
    <sheet name="Fundraising Strategy"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tc={27F6548A-5D44-2B44-927C-47707242EEB0}</author>
  </authors>
  <commentList>
    <comment ref="A3" authorId="0" shapeId="0" xr:uid="{27F6548A-5D44-2B44-927C-47707242EEB0}">
      <text>
        <t>[Threaded comment]
Your version of Excel allows you to read this threaded comment; however, any edits to it will get removed if the file is opened in a newer version of Excel. Learn more: https://go.microsoft.com/fwlink/?linkid=870924
Comment:
    Let’s fully merge the cells across all used columns so that it shows up centered; apply to the other sheets too</t>
      </text>
    </comment>
  </commentList>
</comments>
</file>

<file path=xl/sharedStrings.xml><?xml version="1.0" encoding="utf-8"?>
<sst xmlns="http://schemas.openxmlformats.org/spreadsheetml/2006/main" count="275" uniqueCount="202">
  <si>
    <t>Two Rivers Health Clinic Strategic Plan 2024-2026: Priorities</t>
  </si>
  <si>
    <t>Priority</t>
  </si>
  <si>
    <t>Tactics</t>
  </si>
  <si>
    <t>Metrics</t>
  </si>
  <si>
    <t>Who</t>
  </si>
  <si>
    <t>By-whens</t>
  </si>
  <si>
    <t>Partners</t>
  </si>
  <si>
    <t>Notes</t>
  </si>
  <si>
    <t xml:space="preserve">#1. Expand the days and/or hours that the Clinic is open and serving patients, based upon patient input and demand. </t>
  </si>
  <si>
    <t xml:space="preserve">Establish what health data and service gaps to track on a continual basis, to inform ongoing planning.  </t>
  </si>
  <si>
    <t xml:space="preserve">Assessment conducted </t>
  </si>
  <si>
    <t>Senior leadership and relevant volunteers</t>
  </si>
  <si>
    <t xml:space="preserve">Conduct an operational assessment to formally identify areas for potential growth, based on patient need and provider capacity. </t>
  </si>
  <si>
    <t xml:space="preserve">Create plan and schedule for potential expansion of eligibility. </t>
  </si>
  <si>
    <t>Plan created</t>
  </si>
  <si>
    <t xml:space="preserve">Days and/or hours are expanded.  </t>
  </si>
  <si>
    <t>Days and/or hours expanded</t>
  </si>
  <si>
    <t>#2. Ensure access to needed specialty services for patients.</t>
  </si>
  <si>
    <t xml:space="preserve">Identify missing specialty care services by reviewing patient charts and incorporating patient asks into documentation.  </t>
  </si>
  <si>
    <t>A list of needs created</t>
  </si>
  <si>
    <t xml:space="preserve">ED, medical director, board of directors </t>
  </si>
  <si>
    <t xml:space="preserve">Potential volunteer specialists will be identified by the ED, the Board and senior leadership and outreach plan will be established.  </t>
  </si>
  <si>
    <t>List of potential volunteer providers created</t>
  </si>
  <si>
    <t xml:space="preserve">Specialists will be contacted and, ideally, enrolled as a volunteer provider. </t>
  </si>
  <si>
    <t xml:space="preserve">At least one specialty provider is onboarded </t>
  </si>
  <si>
    <t>#3. Increase utilization of services among traditionally underserved populations.</t>
  </si>
  <si>
    <t>In partnership with the Effingham NAACP and the Hispanic Heritage Society of Effingham County, conduct outreach events and promote awareness of Clinic services among minority and rural populations. </t>
  </si>
  <si>
    <t>African American and Hispanic/Latino patient count increases at the clinic by 25 percent </t>
  </si>
  <si>
    <t>ED, medical staff, volunteers, community partners </t>
  </si>
  <si>
    <t>Jan-25 </t>
  </si>
  <si>
    <t>Effingham NAACP and the Hispanic Heritage Society of Effingham County</t>
  </si>
  <si>
    <t>#4. Expand health promotion programming.</t>
  </si>
  <si>
    <t>Explore and expand preventative health services and health promotion activities as an integral part of Clinic offerings. This can include culturally-relevant health information, screenings, and overall health promotion. </t>
  </si>
  <si>
    <t>At least one additional preventative health service or health promotion activity is added to routine services </t>
  </si>
  <si>
    <t>ED, medical director, other care providers </t>
  </si>
  <si>
    <t>Dec-24 </t>
  </si>
  <si>
    <t>#5. Provide required and appropriate training to ensure paid staff and professional volunteers are equipped with the knowledge and skills needed to deliver safe, quality care and service.</t>
  </si>
  <si>
    <t>Develop a list of mandatory training that needs to be completed prior to volunteering that includes mandatory HIPPA Privacy Education, OSHA Training, Bloodborne Pathogen, Information Security, and Infection Control Training. Conduct training </t>
  </si>
  <si>
    <t>Training list is compiled, resources for training gathered, and training conducted </t>
  </si>
  <si>
    <t>ED and medical director </t>
  </si>
  <si>
    <t>Initial list created by June 2024, then work is ongoing </t>
  </si>
  <si>
    <t xml:space="preserve">#6. Expand dental services to better address community dental needs. </t>
  </si>
  <si>
    <t>Pursue collaboration with other health providers and community-based service agencies to develop a cohesive plan for dental services throughout the county. From this collaboration, consider and develop funding strategies to support dental health.  </t>
  </si>
  <si>
    <t>At least one new partnership created, funding strategy developed</t>
  </si>
  <si>
    <t xml:space="preserve">ED, board of directors (to support building partnerships) </t>
  </si>
  <si>
    <t xml:space="preserve">#7. Support the Clinic’s volunteer program through expansion of the Board’s role in recruiting and stewarding volunteers. </t>
  </si>
  <si>
    <t>Knowing each Board member has a strong network of friends and professional colleagues, document a volunteer recruitment and retention strategy that includes clear roles for Board members to help us meet our volunteer needs and build long-lasting relationships with volunteers. Recruitment plan to be discussed at each board meeting, with members reporting on their progress. </t>
  </si>
  <si>
    <t>Volunteer recruitment and retention strategy built, board members identify at least one new potential volunteer + approach that potential volunteer </t>
  </si>
  <si>
    <t>Board of directors, board chair to lead</t>
  </si>
  <si>
    <t>Strategy created by June 2024, recruitment efforts then ongoing </t>
  </si>
  <si>
    <t xml:space="preserve">#8. Support community-based efforts to boost transportation options within the community. </t>
  </si>
  <si>
    <t>Through collaboration and partnership with local government and other nonprofit organizations, work to strengthen the county’s transportation system by meaningful support of group efforts. This will, in turn, lead to fewer patients reporting transportation challenges. TRHC will monitor that through periodic surveys and during patient intake (i.e., “Do you have a reliable source to transportation to access health services, food, and other necessities?”). </t>
  </si>
  <si>
    <t>TRHC is meaningfully engaged with community efforts, 20 percent of patients report more reliable transportation options.  </t>
  </si>
  <si>
    <t>ED, medical volunteers, public health intern </t>
  </si>
  <si>
    <t>Ongoing </t>
  </si>
  <si>
    <t>Local government and other nonprofit organizations</t>
  </si>
  <si>
    <t xml:space="preserve">#1. Strengthen internal referral capacity. </t>
  </si>
  <si>
    <t>Evaluate patient need for lab services, mental health care, disability care, dental care, housing, food, and transportation services for patients.  </t>
  </si>
  <si>
    <t>Additional demographic indicators of SDOH are gathered</t>
  </si>
  <si>
    <t>ED, medical volunteers, public health intern, board of directors (to support building partnerships), community partners </t>
  </si>
  <si>
    <t>Initial work by August 2024, then ongoing</t>
  </si>
  <si>
    <t>Produce and implement an Outreach Plan that includes monthly presentations to local health care providers and community groups on the services offered by the Clinic, who is eligible for services, and how to access them.  </t>
  </si>
  <si>
    <t>Internal processes for gathering additional patient data developed and in place,</t>
  </si>
  <si>
    <t>Strengthen and expand current referral processes and referral tracking between the Clinic and dental care partners, eye care partners, local behavioral health providers, educational institutions, and agencies working to meet basic human needs.  </t>
  </si>
  <si>
    <t>Referral organizations identified and contacted, referrals made</t>
  </si>
  <si>
    <t>#2. Utilize social media, email campaigns, and the Clinic’s website for engagement.</t>
  </si>
  <si>
    <t>Regularly update to the community via social media and email Clinic offerings, needs, successes, and opportunities for engagement.  </t>
  </si>
  <si>
    <t>Website is updated with BOD information</t>
  </si>
  <si>
    <t xml:space="preserve">ED and, ideally, a social media expert volunteer or intern </t>
  </si>
  <si>
    <t>Website updates by March 2024</t>
  </si>
  <si>
    <t>Keep the Clinic’s website updated so any visitor sees the latest information at a given time; include a list of Board of Directors on the website, ideally with a short biography for each. </t>
  </si>
  <si>
    <t>Website is updated monthly</t>
  </si>
  <si>
    <t>Identify an intern or volunteer to support social media efforts.  </t>
  </si>
  <si>
    <t xml:space="preserve"> Social media strategy developed  </t>
  </si>
  <si>
    <t>Social media plan and volunteer by September 2024</t>
  </si>
  <si>
    <t xml:space="preserve">#3. Build visibility of the Clinic at the county, state, and national levels to support fundraising and partnerships.  </t>
  </si>
  <si>
    <t>Develop a written outreach strategy that addresses key areas for increasing the clinic’s visibility among a multitude of sectors, including government, business communities, nonprofits, elected officials, local media, churches, and medical and mental health professionals.  </t>
  </si>
  <si>
    <t>Outreach plan created</t>
  </si>
  <si>
    <t>Board of directors with a designated board lead</t>
  </si>
  <si>
    <t>Dec- 24 </t>
  </si>
  <si>
    <t>Outreach should include the potential steward, such as a board member, with a target date for outreach. ED, board members, key volunteers, and senior leadership meaningfully participate in local civic and collaborative meetings; participation is noted via documentation, along with any resulting opportunities. </t>
  </si>
  <si>
    <t>Outreach plan deployed</t>
  </si>
  <si>
    <t>#1. Ensure strong and consistent leadership for the clinic.</t>
  </si>
  <si>
    <t>Create a Leadership Continuity Plan that addresses key areas of leadership, including succession planning for the Executive Director, Board Chair, and Medical Director. </t>
  </si>
  <si>
    <t xml:space="preserve">Leadership Continuity Plan created </t>
  </si>
  <si>
    <t xml:space="preserve">Board chair with board input (or an executive committee of the board) </t>
  </si>
  <si>
    <t>October 2024 (for board approval) </t>
  </si>
  <si>
    <t>#2. Equip board members with regularly-updated talking points.</t>
  </si>
  <si>
    <t>Create a one-page talking points sheet that’s updated every other month and includes the Clinic’s history, key numbers, key needs, and patient stories to support board members’ ability to talk about the Clinic in different settings. </t>
  </si>
  <si>
    <t>One-page sheet is created </t>
  </si>
  <si>
    <t>ED, medical director</t>
  </si>
  <si>
    <t>Talking points template created by February 2024, updated monthly </t>
  </si>
  <si>
    <t xml:space="preserve">#3. Continue to build a strong, engaged Board of Directors. </t>
  </si>
  <si>
    <t xml:space="preserve">Governance: </t>
  </si>
  <si>
    <t xml:space="preserve">Revisit meeting cadence, dates, and attendance expectations.  </t>
  </si>
  <si>
    <t>All points above checked</t>
  </si>
  <si>
    <t xml:space="preserve">Board of directors </t>
  </si>
  <si>
    <t xml:space="preserve"> June-24</t>
  </si>
  <si>
    <t xml:space="preserve">Require a recommitment statement from board members that reinforces their membership.  </t>
  </si>
  <si>
    <t>Build a password-protected board portal on the website where all board materials are kept and accessible at any time.</t>
  </si>
  <si>
    <t>Require annual giving for all board members (financial or in-kind).</t>
  </si>
  <si>
    <t xml:space="preserve">Conduct annual board training to reinforce best practices, including those related to financial oversight, inclusive practices, facilitated goal-setting, organizational responsibility, board self-evaluation, effective communication, and engaged decision-making.  </t>
  </si>
  <si>
    <t>Growth:</t>
  </si>
  <si>
    <t>Identify any areas of knowledge that may be missing from the current Board now and brainstorm on potential members.</t>
  </si>
  <si>
    <t xml:space="preserve">Ensure the full community is adequately represented on the board.  </t>
  </si>
  <si>
    <t xml:space="preserve">#1. Determine our fundraising needs and numbers. </t>
  </si>
  <si>
    <t>Fundraising goal established</t>
  </si>
  <si>
    <t>Annually establish the numerical fundraising goal.  </t>
  </si>
  <si>
    <t>ED and designated board of directors member(s), the latter of which would lead the work</t>
  </si>
  <si>
    <t>ROI determined</t>
  </si>
  <si>
    <t>Establish the return on investment by dollar.  </t>
  </si>
  <si>
    <t>Tier levels decided</t>
  </si>
  <si>
    <t>Create a donor-development initiative that recognizes donors that have contributed more than a determined threshold amount since the Clinic’s inception, including tiers of funding (i.e., Gold, Silver, or Steward, Supporter, etc.) that prompt donations at a certain level. Stratify this by individual and corporate donors.  </t>
  </si>
  <si>
    <t xml:space="preserve">#2. Enroll senior leadership and board members to help identify and solicit potential donations. </t>
  </si>
  <si>
    <t xml:space="preserve">Every board member has solicited at least one donation </t>
  </si>
  <si>
    <t xml:space="preserve">Knowing that different people may resonate differently, senior leadership and board members are regularly tapped to support local donations via church, networks, and business connections (as appropriate). </t>
  </si>
  <si>
    <t>Board of directors</t>
  </si>
  <si>
    <t xml:space="preserve">Ongoing </t>
  </si>
  <si>
    <t>#3. Support reoccurring donations.</t>
  </si>
  <si>
    <t>Reoccurring donation mechanism identified, link placed on website </t>
  </si>
  <si>
    <t>Enable a recurring donation mechanism on the website. </t>
  </si>
  <si>
    <t>ED and/or volunteer</t>
  </si>
  <si>
    <t xml:space="preserve"> March-24</t>
  </si>
  <si>
    <t xml:space="preserve">#4. Create a streamlined process for grant and funding applications. </t>
  </si>
  <si>
    <t>Patient data and stories collected</t>
  </si>
  <si>
    <t>Patient data and stories are collected and banked regularly and public health data is annually pulled.  </t>
  </si>
  <si>
    <t>ED, public health intern</t>
  </si>
  <si>
    <t xml:space="preserve">Initial efforts in place by August 2024, then updated monthly </t>
  </si>
  <si>
    <t>Evergreen content pulled from existing grant applications</t>
  </si>
  <si>
    <t>Evergreen content is maintained and updated as changes with the Clinic and its patients occur.  </t>
  </si>
  <si>
    <t xml:space="preserve">Database created </t>
  </si>
  <si>
    <t>Skilled volunteers are recruited to support grant writing, editing, and review. </t>
  </si>
  <si>
    <t xml:space="preserve">Grant writing volunteer </t>
  </si>
  <si>
    <t>Achieved through board survey</t>
  </si>
  <si>
    <t xml:space="preserve">part of annual commitment form. Survey asked about, as well. </t>
  </si>
  <si>
    <t>ongoing</t>
  </si>
  <si>
    <t>Current members: Vicki Renfroe, Holly Lang, Pastor Perry Fruhling, LaMeisha Hunter, Douglas Lanier</t>
  </si>
  <si>
    <t>Faith, Business, Hospital, Individuals</t>
  </si>
  <si>
    <t>Want to develop a 5 year plan</t>
  </si>
  <si>
    <t>Met</t>
  </si>
  <si>
    <t>Met/Unmet/Ongoing</t>
  </si>
  <si>
    <t>Unmet</t>
  </si>
  <si>
    <t>Ongoing</t>
  </si>
  <si>
    <t>Holly to develop donor development initiative, Tier levels were decided at a previous fundraising committee meeting</t>
  </si>
  <si>
    <t>Met and Ongoing</t>
  </si>
  <si>
    <t>All members donate</t>
  </si>
  <si>
    <t>Ask and make a report, make spreadsheet</t>
  </si>
  <si>
    <t>Example: Christmas cards</t>
  </si>
  <si>
    <t>Met and Ongoing - Ga Baptist videos</t>
  </si>
  <si>
    <t>Other notes:</t>
  </si>
  <si>
    <t>Strategy for "big"</t>
  </si>
  <si>
    <t>"spruce up"- students point(not sure if this is a word or not)</t>
  </si>
  <si>
    <t>people with money don't identify with us, recurring donations are good - faith based, air support, ground support</t>
  </si>
  <si>
    <t>Need help grant writing</t>
  </si>
  <si>
    <t>Expand definition</t>
  </si>
  <si>
    <t>Large business - shift, hourly, health - Chamber of Commerce - powerful partner</t>
  </si>
  <si>
    <t>Proven strategy - 1. Vision - lay out (easy, basic), 2. face to face - Walmart etc, recruit, Repackage - treat as business, not charity, target audience: business, church, providers, hospital, in kind services</t>
  </si>
  <si>
    <t xml:space="preserve">Goal 4 Fundraising: Establish a diverse fundraising strategy </t>
  </si>
  <si>
    <t>Current Members: Harriett Snooks, Kristen Pierce, Sandra Hendrix</t>
  </si>
  <si>
    <t xml:space="preserve">Goal 2: Further build community partnerships to address key areas of need </t>
  </si>
  <si>
    <t xml:space="preserve">Initial work by August 2024, then ongoing                                  </t>
  </si>
  <si>
    <t>ongoing, EMR report</t>
  </si>
  <si>
    <t xml:space="preserve">started last year, ongoing </t>
  </si>
  <si>
    <t>Dr. Freeman, Dr. Durham</t>
  </si>
  <si>
    <t>Identify opportunities for prensentations, referral from urgent care, ER, Chamber of Commerce</t>
  </si>
  <si>
    <t>Career academy system, flyer for referral process</t>
  </si>
  <si>
    <t>Instagram, Facebook</t>
  </si>
  <si>
    <t>1 page simple, plan meeting with Effingham hospital - revisit with Dr. Witt</t>
  </si>
  <si>
    <t>encourage committees to share progress with Amber</t>
  </si>
  <si>
    <t>meeting with commissioners, rotary, Lions club</t>
  </si>
  <si>
    <t>Met/Unmet.Ongoing</t>
  </si>
  <si>
    <t>current members: Dr. Frances Decker, Carmen Emmanuel, Susan Harrison</t>
  </si>
  <si>
    <r>
      <t>Goal 1: Increase access to service for low-income, uninsured community members</t>
    </r>
    <r>
      <rPr>
        <sz val="14"/>
        <color rgb="FF000000"/>
        <rFont val="Times New Roman"/>
        <family val="1"/>
      </rPr>
      <t> </t>
    </r>
  </si>
  <si>
    <t>mostly unmet - could we piggyback on the hospital?</t>
  </si>
  <si>
    <t>Needs: Rheumatology, Endocrinology, Orthopedic, someone to do injections every 2-3 months?, Neuro</t>
  </si>
  <si>
    <t>Grants for specialists, utilize St. Joes?</t>
  </si>
  <si>
    <t>Contact Destiny Bradshaw? (NAACP)</t>
  </si>
  <si>
    <t>Nutritional class once a month, Immunizations, Eye care, WTOC, TickTock?, video, Local radio station</t>
  </si>
  <si>
    <t>GROW Initiative, Core</t>
  </si>
  <si>
    <t>Hospital?</t>
  </si>
  <si>
    <t>CPR, Online services at the hospital (annual training)</t>
  </si>
  <si>
    <t>partially met</t>
  </si>
  <si>
    <t>Dr. Tracy Durham</t>
  </si>
  <si>
    <t>need a second one, Grant for dental, JC Lewis clinic, Coastal Community Health (in Pooler ) Who can come? Phone #?, Also has Pharmacy - 706-296-9001 ©, Kavanaugh Chandler (Brunswick or Darient)</t>
  </si>
  <si>
    <t>not sure ongoing</t>
  </si>
  <si>
    <t>Finish policies, procedures manual, need to update, Dr. Kerry can help. Available on board password protected areas of website. Need to promote more</t>
  </si>
  <si>
    <t>Vicki instituted beginning of 2024</t>
  </si>
  <si>
    <t>Partially met, ongoing</t>
  </si>
  <si>
    <t xml:space="preserve"> need to add more content but webpage exists</t>
  </si>
  <si>
    <t>work on inclusive practices, board self-evaluation and Quality Assurance</t>
  </si>
  <si>
    <t>Achieved through board survey, more board members??</t>
  </si>
  <si>
    <t xml:space="preserve">Goal 3: Strengthen governance to ensure long-term success </t>
  </si>
  <si>
    <t>Current members: Amber Fordham, Kerry Freeman, Chris Love, Stephanie Atkins</t>
  </si>
  <si>
    <t>recruit 2nd physician (Heneisen), do research on how other clinics, NAFC resources? Physician???, Stephanie and Amber meet to cross train/work on succession plan</t>
  </si>
  <si>
    <t>Action steps</t>
  </si>
  <si>
    <t>1. Talk to Heneisent about back up position</t>
  </si>
  <si>
    <t>2. Research Succession plans - NAFC</t>
  </si>
  <si>
    <t>3. Clinic history - Dr. Decker</t>
  </si>
  <si>
    <t>4. Develop end of year survey</t>
  </si>
  <si>
    <t>5. Stephanie and Amber meet</t>
  </si>
  <si>
    <t>6. Training videos ready made</t>
  </si>
  <si>
    <t>7. potential board members - politicians, lawyers, banking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</si>
</sst>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3" x14ac:knownFonts="1">
    <font>
      <sz val="11"/>
      <color theme="1"/>
      <name val="Calibri"/>
      <family val="2"/>
      <scheme val="minor"/>
    </font>
    <font>
      <b/>
      <sz val="14"/>
      <color theme="9" tint="-0.499984740745262"/>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sz val="11"/>
      <color rgb="FF000000"/>
      <name val="Calibri"/>
      <family val="2"/>
    </font>
    <font>
      <b/>
      <sz val="13"/>
      <color rgb="FF000000"/>
      <name val="Calibri"/>
      <family val="2"/>
      <scheme val="minor"/>
    </font>
    <font>
      <b/>
      <sz val="14"/>
      <color theme="1"/>
      <name val="Calibri"/>
      <family val="2"/>
      <scheme val="minor"/>
    </font>
    <font>
      <sz val="14"/>
      <color rgb="FF000000"/>
      <name val="Times New Roman"/>
      <family val="1"/>
    </font>
    <font>
      <b/>
      <sz val="11"/>
      <color rgb="FF000000"/>
      <name val="Calibri"/>
      <family val="2"/>
    </font>
    <font>
      <b/>
      <u/>
      <sz val="11"/>
      <color rgb="FF000000"/>
      <name val="Calibri"/>
      <family val="2"/>
    </font>
    <font>
      <b/>
      <sz val="12"/>
      <color rgb="FF000000"/>
      <name val="Calibri"/>
      <family val="2"/>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s>
  <borders count="40">
    <border>
      <left/>
      <right/>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right style="thin">
        <color theme="0" tint="-0.249977111117893"/>
      </right>
      <top style="medium">
        <color theme="0" tint="-0.249977111117893"/>
      </top>
      <bottom/>
      <diagonal/>
    </border>
    <border>
      <left style="thin">
        <color theme="0" tint="-0.249977111117893"/>
      </left>
      <right/>
      <top/>
      <bottom style="medium">
        <color theme="6"/>
      </bottom>
      <diagonal/>
    </border>
    <border>
      <left style="thin">
        <color theme="0" tint="-0.249977111117893"/>
      </left>
      <right style="thin">
        <color theme="0" tint="-0.249977111117893"/>
      </right>
      <top style="thin">
        <color theme="0" tint="-0.249977111117893"/>
      </top>
      <bottom style="medium">
        <color theme="6"/>
      </bottom>
      <diagonal/>
    </border>
    <border>
      <left style="thin">
        <color theme="0" tint="-0.249977111117893"/>
      </left>
      <right style="thin">
        <color theme="0" tint="-0.249977111117893"/>
      </right>
      <top/>
      <bottom style="medium">
        <color theme="6"/>
      </bottom>
      <diagonal/>
    </border>
    <border>
      <left style="thin">
        <color theme="0" tint="-0.249977111117893"/>
      </left>
      <right style="thin">
        <color theme="0" tint="-0.249977111117893"/>
      </right>
      <top style="medium">
        <color theme="6"/>
      </top>
      <bottom style="medium">
        <color theme="6"/>
      </bottom>
      <diagonal/>
    </border>
    <border>
      <left style="thin">
        <color theme="0" tint="-0.249977111117893"/>
      </left>
      <right style="thin">
        <color theme="0" tint="-0.249977111117893"/>
      </right>
      <top style="medium">
        <color theme="6"/>
      </top>
      <bottom/>
      <diagonal/>
    </border>
    <border>
      <left style="thin">
        <color theme="0" tint="-0.249977111117893"/>
      </left>
      <right/>
      <top style="medium">
        <color theme="0" tint="-0.249977111117893"/>
      </top>
      <bottom style="medium">
        <color theme="6"/>
      </bottom>
      <diagonal/>
    </border>
    <border>
      <left style="thin">
        <color theme="0" tint="-0.249977111117893"/>
      </left>
      <right style="thin">
        <color theme="0" tint="-0.249977111117893"/>
      </right>
      <top style="medium">
        <color theme="0" tint="-0.249977111117893"/>
      </top>
      <bottom style="medium">
        <color theme="6"/>
      </bottom>
      <diagonal/>
    </border>
    <border>
      <left style="thin">
        <color theme="0" tint="-0.249977111117893"/>
      </left>
      <right style="hair">
        <color theme="6"/>
      </right>
      <top style="medium">
        <color theme="0" tint="-0.249977111117893"/>
      </top>
      <bottom style="thin">
        <color theme="0" tint="-0.249977111117893"/>
      </bottom>
      <diagonal/>
    </border>
    <border>
      <left style="thin">
        <color theme="0" tint="-0.249977111117893"/>
      </left>
      <right style="hair">
        <color theme="6"/>
      </right>
      <top/>
      <bottom style="thin">
        <color theme="0" tint="-0.249977111117893"/>
      </bottom>
      <diagonal/>
    </border>
    <border>
      <left style="thin">
        <color theme="0" tint="-0.249977111117893"/>
      </left>
      <right style="hair">
        <color theme="6"/>
      </right>
      <top/>
      <bottom style="medium">
        <color theme="6"/>
      </bottom>
      <diagonal/>
    </border>
    <border>
      <left style="thin">
        <color theme="0" tint="-0.249977111117893"/>
      </left>
      <right style="hair">
        <color theme="6"/>
      </right>
      <top style="thin">
        <color theme="0" tint="-0.249977111117893"/>
      </top>
      <bottom/>
      <diagonal/>
    </border>
    <border>
      <left style="thin">
        <color theme="0" tint="-0.249977111117893"/>
      </left>
      <right style="hair">
        <color theme="6"/>
      </right>
      <top style="thin">
        <color theme="0" tint="-0.249977111117893"/>
      </top>
      <bottom style="thin">
        <color theme="0" tint="-0.249977111117893"/>
      </bottom>
      <diagonal/>
    </border>
    <border>
      <left style="thin">
        <color theme="0" tint="-0.249977111117893"/>
      </left>
      <right style="hair">
        <color theme="6"/>
      </right>
      <top style="thin">
        <color theme="0" tint="-0.249977111117893"/>
      </top>
      <bottom style="medium">
        <color theme="6"/>
      </bottom>
      <diagonal/>
    </border>
    <border>
      <left style="thin">
        <color theme="0" tint="-0.249977111117893"/>
      </left>
      <right style="hair">
        <color theme="6"/>
      </right>
      <top style="medium">
        <color theme="6"/>
      </top>
      <bottom style="medium">
        <color theme="6"/>
      </bottom>
      <diagonal/>
    </border>
    <border>
      <left style="medium">
        <color theme="0" tint="-0.249977111117893"/>
      </left>
      <right style="thin">
        <color theme="0" tint="-0.249977111117893"/>
      </right>
      <top style="medium">
        <color theme="0" tint="-0.249977111117893"/>
      </top>
      <bottom style="medium">
        <color theme="6"/>
      </bottom>
      <diagonal/>
    </border>
    <border>
      <left/>
      <right/>
      <top/>
      <bottom style="thin">
        <color theme="0" tint="-0.249977111117893"/>
      </bottom>
      <diagonal/>
    </border>
    <border>
      <left/>
      <right style="hair">
        <color theme="6"/>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medium">
        <color theme="0" tint="-0.249977111117893"/>
      </left>
      <right style="thin">
        <color theme="0" tint="-0.249977111117893"/>
      </right>
      <top style="thin">
        <color theme="0" tint="-0.249977111117893"/>
      </top>
      <bottom style="medium">
        <color theme="2" tint="-9.9978637043366805E-2"/>
      </bottom>
      <diagonal/>
    </border>
    <border>
      <left style="thin">
        <color theme="0" tint="-0.249977111117893"/>
      </left>
      <right style="thin">
        <color theme="0" tint="-0.249977111117893"/>
      </right>
      <top style="thin">
        <color theme="0" tint="-0.249977111117893"/>
      </top>
      <bottom style="medium">
        <color theme="2" tint="-9.9978637043366805E-2"/>
      </bottom>
      <diagonal/>
    </border>
    <border>
      <left style="thin">
        <color theme="0" tint="-0.249977111117893"/>
      </left>
      <right style="hair">
        <color theme="6"/>
      </right>
      <top style="thin">
        <color theme="0" tint="-0.249977111117893"/>
      </top>
      <bottom style="medium">
        <color theme="2" tint="-9.9978637043366805E-2"/>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style="thin">
        <color theme="2" tint="-9.9978637043366805E-2"/>
      </left>
      <right style="thin">
        <color theme="2" tint="-9.9978637043366805E-2"/>
      </right>
      <top/>
      <bottom/>
      <diagonal/>
    </border>
  </borders>
  <cellStyleXfs count="1">
    <xf numFmtId="0" fontId="0" fillId="0" borderId="0"/>
  </cellStyleXfs>
  <cellXfs count="112">
    <xf numFmtId="0" fontId="0" fillId="0" borderId="0" xfId="0"/>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2" fillId="3" borderId="1" xfId="0" applyFont="1" applyFill="1" applyBorder="1" applyAlignment="1">
      <alignment horizontal="center" vertical="center" wrapText="1"/>
    </xf>
    <xf numFmtId="0" fontId="5" fillId="4" borderId="6" xfId="0" applyFont="1" applyFill="1" applyBorder="1" applyAlignment="1">
      <alignment horizontal="left" vertical="center" wrapText="1"/>
    </xf>
    <xf numFmtId="0" fontId="5" fillId="0" borderId="6" xfId="0" applyFont="1" applyBorder="1" applyAlignment="1">
      <alignment horizontal="left" vertical="center" wrapText="1"/>
    </xf>
    <xf numFmtId="0" fontId="3" fillId="0" borderId="2" xfId="0" applyFont="1" applyBorder="1" applyAlignment="1">
      <alignment horizontal="left" vertical="center" wrapText="1"/>
    </xf>
    <xf numFmtId="0" fontId="6" fillId="2" borderId="2"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0" borderId="11" xfId="0" applyFont="1" applyBorder="1" applyAlignment="1">
      <alignment horizontal="left" vertical="center" wrapText="1"/>
    </xf>
    <xf numFmtId="0" fontId="0" fillId="4" borderId="7" xfId="0" applyFill="1" applyBorder="1" applyAlignment="1">
      <alignment horizontal="left" vertical="center" wrapText="1"/>
    </xf>
    <xf numFmtId="0" fontId="3"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0" fillId="2" borderId="4" xfId="0" applyFill="1" applyBorder="1" applyAlignment="1">
      <alignment horizontal="left" vertical="center" wrapText="1"/>
    </xf>
    <xf numFmtId="0" fontId="5" fillId="2" borderId="11" xfId="0" applyFont="1" applyFill="1" applyBorder="1" applyAlignment="1">
      <alignment horizontal="left" vertical="center" wrapText="1"/>
    </xf>
    <xf numFmtId="0" fontId="0" fillId="2" borderId="7" xfId="0" applyFill="1" applyBorder="1" applyAlignment="1">
      <alignment horizontal="left" vertical="center" wrapText="1"/>
    </xf>
    <xf numFmtId="0" fontId="5" fillId="4" borderId="15" xfId="0" applyFont="1" applyFill="1" applyBorder="1" applyAlignment="1">
      <alignment horizontal="left" vertical="center" wrapText="1"/>
    </xf>
    <xf numFmtId="0" fontId="0" fillId="4" borderId="14" xfId="0" applyFill="1" applyBorder="1" applyAlignment="1">
      <alignment horizontal="left" vertical="center" wrapText="1"/>
    </xf>
    <xf numFmtId="0" fontId="5" fillId="0" borderId="15" xfId="0" applyFont="1" applyBorder="1" applyAlignment="1">
      <alignment horizontal="left" vertical="center" wrapText="1"/>
    </xf>
    <xf numFmtId="0" fontId="5" fillId="4"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0" fillId="4" borderId="17" xfId="0" applyFill="1" applyBorder="1" applyAlignment="1">
      <alignment horizontal="left" vertical="center" wrapText="1"/>
    </xf>
    <xf numFmtId="0" fontId="0" fillId="2" borderId="17" xfId="0" applyFill="1" applyBorder="1" applyAlignment="1">
      <alignment horizontal="left" vertical="center" wrapText="1"/>
    </xf>
    <xf numFmtId="17" fontId="0" fillId="2" borderId="17" xfId="0" applyNumberForma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0" xfId="0" applyFont="1" applyFill="1" applyBorder="1" applyAlignment="1">
      <alignment vertical="center" wrapText="1"/>
    </xf>
    <xf numFmtId="17" fontId="5" fillId="2" borderId="20" xfId="0" applyNumberFormat="1" applyFont="1" applyFill="1" applyBorder="1" applyAlignment="1">
      <alignment horizontal="left" vertical="center" wrapText="1"/>
    </xf>
    <xf numFmtId="0" fontId="0" fillId="2" borderId="19" xfId="0" applyFill="1" applyBorder="1" applyAlignment="1">
      <alignment horizontal="left" vertical="center" wrapText="1"/>
    </xf>
    <xf numFmtId="0" fontId="5" fillId="2" borderId="16" xfId="0" applyFont="1" applyFill="1" applyBorder="1" applyAlignment="1">
      <alignment horizontal="left" vertical="center" wrapText="1"/>
    </xf>
    <xf numFmtId="0" fontId="0" fillId="2" borderId="14" xfId="0" applyFill="1" applyBorder="1" applyAlignment="1">
      <alignment horizontal="left" vertical="center" wrapText="1"/>
    </xf>
    <xf numFmtId="17" fontId="5" fillId="0" borderId="17" xfId="0" applyNumberFormat="1" applyFont="1" applyBorder="1" applyAlignment="1">
      <alignment horizontal="left" vertical="center" wrapText="1"/>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2" fillId="3" borderId="24" xfId="0" applyFont="1" applyFill="1" applyBorder="1" applyAlignment="1">
      <alignment horizontal="center" vertical="center" wrapText="1"/>
    </xf>
    <xf numFmtId="0" fontId="5" fillId="4" borderId="25" xfId="0" applyFont="1" applyFill="1" applyBorder="1" applyAlignment="1">
      <alignment vertical="center" wrapText="1"/>
    </xf>
    <xf numFmtId="0" fontId="5" fillId="4" borderId="26" xfId="0" applyFont="1" applyFill="1" applyBorder="1" applyAlignment="1">
      <alignment vertical="center" wrapText="1"/>
    </xf>
    <xf numFmtId="0" fontId="5" fillId="0" borderId="22"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4" borderId="27" xfId="0" applyFont="1" applyFill="1" applyBorder="1" applyAlignment="1">
      <alignment horizontal="left" vertical="center" wrapText="1"/>
    </xf>
    <xf numFmtId="0" fontId="5" fillId="0" borderId="27" xfId="0" applyFont="1" applyBorder="1" applyAlignment="1">
      <alignment horizontal="left" vertical="center" wrapText="1"/>
    </xf>
    <xf numFmtId="0" fontId="0" fillId="4" borderId="27" xfId="0" applyFill="1" applyBorder="1" applyAlignment="1">
      <alignment vertical="center" wrapText="1"/>
    </xf>
    <xf numFmtId="0" fontId="0" fillId="2" borderId="27" xfId="0" applyFill="1" applyBorder="1" applyAlignment="1">
      <alignment vertical="center" wrapText="1"/>
    </xf>
    <xf numFmtId="0" fontId="5" fillId="4" borderId="22"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0" fillId="2" borderId="0" xfId="0" applyFill="1"/>
    <xf numFmtId="0" fontId="3" fillId="0" borderId="13" xfId="0" applyFont="1" applyBorder="1" applyAlignment="1">
      <alignment horizontal="left" vertical="center" wrapText="1"/>
    </xf>
    <xf numFmtId="0" fontId="10" fillId="6" borderId="0" xfId="0" applyFont="1" applyFill="1"/>
    <xf numFmtId="0" fontId="11" fillId="4" borderId="17" xfId="0" applyFont="1" applyFill="1" applyBorder="1" applyAlignment="1">
      <alignment horizontal="left" vertical="center" wrapText="1"/>
    </xf>
    <xf numFmtId="0" fontId="5" fillId="0" borderId="9" xfId="0" applyFont="1" applyBorder="1" applyAlignment="1">
      <alignment horizontal="left" vertical="center" wrapText="1"/>
    </xf>
    <xf numFmtId="0" fontId="5" fillId="4" borderId="1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0" fillId="4" borderId="6" xfId="0" applyFill="1" applyBorder="1" applyAlignment="1">
      <alignment horizontal="left" vertical="center" wrapText="1"/>
    </xf>
    <xf numFmtId="0" fontId="4" fillId="4" borderId="6" xfId="0" applyFont="1" applyFill="1" applyBorder="1" applyAlignment="1">
      <alignment horizontal="left" vertical="center" wrapText="1"/>
    </xf>
    <xf numFmtId="0" fontId="5" fillId="4" borderId="6" xfId="0" applyFont="1" applyFill="1" applyBorder="1" applyAlignment="1">
      <alignment vertical="center" wrapText="1"/>
    </xf>
    <xf numFmtId="17" fontId="5" fillId="4" borderId="6" xfId="0" applyNumberFormat="1" applyFont="1" applyFill="1" applyBorder="1" applyAlignment="1">
      <alignment horizontal="left" vertical="center" wrapText="1"/>
    </xf>
    <xf numFmtId="0" fontId="5" fillId="0" borderId="16" xfId="0" applyFont="1" applyBorder="1" applyAlignment="1">
      <alignment vertical="center" wrapText="1"/>
    </xf>
    <xf numFmtId="0" fontId="5" fillId="0" borderId="11" xfId="0" applyFont="1" applyBorder="1" applyAlignment="1">
      <alignment vertical="center" wrapText="1"/>
    </xf>
    <xf numFmtId="164" fontId="5" fillId="0" borderId="11" xfId="0" applyNumberFormat="1" applyFont="1" applyBorder="1" applyAlignment="1">
      <alignment horizontal="left" vertical="center" wrapText="1"/>
    </xf>
    <xf numFmtId="0" fontId="5" fillId="4" borderId="31" xfId="0" applyFont="1" applyFill="1" applyBorder="1" applyAlignment="1">
      <alignment horizontal="left" vertical="center" wrapText="1"/>
    </xf>
    <xf numFmtId="0" fontId="0" fillId="4" borderId="29" xfId="0" applyFill="1" applyBorder="1" applyAlignment="1">
      <alignment horizontal="left" vertical="center" wrapText="1"/>
    </xf>
    <xf numFmtId="0" fontId="5" fillId="4" borderId="32" xfId="0" applyFont="1" applyFill="1" applyBorder="1" applyAlignment="1">
      <alignment horizontal="left" vertical="center" wrapText="1"/>
    </xf>
    <xf numFmtId="0" fontId="0" fillId="4" borderId="33" xfId="0" applyFill="1" applyBorder="1" applyAlignment="1">
      <alignment horizontal="left" vertical="center" wrapText="1"/>
    </xf>
    <xf numFmtId="0" fontId="5" fillId="4" borderId="32" xfId="0" applyFont="1" applyFill="1" applyBorder="1" applyAlignment="1">
      <alignment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5" fillId="4" borderId="38" xfId="0" applyFont="1" applyFill="1" applyBorder="1" applyAlignment="1">
      <alignment vertical="center" wrapText="1"/>
    </xf>
    <xf numFmtId="0" fontId="5" fillId="4" borderId="39" xfId="0" applyFont="1" applyFill="1" applyBorder="1" applyAlignment="1">
      <alignment horizontal="left" vertical="center" wrapText="1"/>
    </xf>
    <xf numFmtId="0" fontId="5" fillId="4" borderId="12" xfId="0" applyFont="1" applyFill="1" applyBorder="1" applyAlignment="1">
      <alignment vertical="center" wrapText="1"/>
    </xf>
    <xf numFmtId="0" fontId="4" fillId="4" borderId="22" xfId="0" applyFont="1" applyFill="1" applyBorder="1" applyAlignment="1">
      <alignment horizontal="left" vertical="center" wrapText="1"/>
    </xf>
    <xf numFmtId="164" fontId="5" fillId="4" borderId="16" xfId="0" applyNumberFormat="1" applyFont="1" applyFill="1" applyBorder="1" applyAlignment="1">
      <alignment horizontal="left" vertical="center" wrapText="1"/>
    </xf>
    <xf numFmtId="0" fontId="5" fillId="0" borderId="0" xfId="0" applyFont="1" applyAlignment="1">
      <alignment wrapText="1"/>
    </xf>
    <xf numFmtId="0" fontId="5" fillId="0" borderId="0" xfId="0" applyFont="1" applyAlignment="1">
      <alignment horizontal="left" vertical="center"/>
    </xf>
    <xf numFmtId="0" fontId="5" fillId="4" borderId="9" xfId="0" applyFont="1" applyFill="1" applyBorder="1" applyAlignment="1">
      <alignment horizontal="left" vertical="center" wrapText="1"/>
    </xf>
    <xf numFmtId="17" fontId="5" fillId="0" borderId="38" xfId="0" applyNumberFormat="1" applyFont="1" applyBorder="1" applyAlignment="1">
      <alignment horizontal="left" vertical="center" wrapText="1"/>
    </xf>
    <xf numFmtId="17" fontId="5" fillId="0" borderId="14" xfId="0" applyNumberFormat="1" applyFont="1" applyBorder="1" applyAlignment="1">
      <alignment horizontal="left" vertical="center" wrapText="1"/>
    </xf>
    <xf numFmtId="0" fontId="12" fillId="2" borderId="0" xfId="0" applyFont="1" applyFill="1"/>
    <xf numFmtId="0" fontId="5" fillId="4" borderId="0" xfId="0" applyFont="1" applyFill="1" applyAlignment="1">
      <alignment vertical="center" wrapText="1"/>
    </xf>
    <xf numFmtId="0" fontId="0" fillId="4" borderId="0" xfId="0" applyFill="1" applyAlignment="1">
      <alignment horizontal="left" vertical="center" wrapText="1"/>
    </xf>
    <xf numFmtId="0" fontId="5" fillId="4" borderId="14" xfId="0" applyFont="1" applyFill="1" applyBorder="1" applyAlignment="1">
      <alignment horizontal="left" vertical="center" wrapText="1"/>
    </xf>
    <xf numFmtId="164" fontId="5" fillId="0" borderId="9" xfId="0" applyNumberFormat="1" applyFont="1" applyBorder="1" applyAlignment="1">
      <alignment horizontal="left" vertical="center" wrapText="1"/>
    </xf>
    <xf numFmtId="17" fontId="5" fillId="2" borderId="19" xfId="0" applyNumberFormat="1"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7" fillId="5" borderId="7"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3" fillId="4" borderId="13"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34"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0" xfId="0" applyFont="1" applyFill="1" applyBorder="1" applyAlignment="1">
      <alignment horizontal="left" vertical="center" wrapText="1"/>
    </xf>
    <xf numFmtId="17" fontId="5" fillId="0" borderId="1" xfId="0" applyNumberFormat="1" applyFont="1" applyBorder="1" applyAlignment="1">
      <alignment horizontal="left" vertical="center" wrapText="1"/>
    </xf>
    <xf numFmtId="17" fontId="5" fillId="0" borderId="9" xfId="0" applyNumberFormat="1" applyFont="1" applyBorder="1" applyAlignment="1">
      <alignment horizontal="left" vertical="center" wrapText="1"/>
    </xf>
    <xf numFmtId="17" fontId="5" fillId="0" borderId="16" xfId="0" applyNumberFormat="1" applyFont="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Holly Lang" id="{C02CC49E-F9CC-6F44-BDFD-B9A8FFDAAAA7}" userId="b15d7c138889ce9c" providerId="Windows Liv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4-02-10T00:34:49.60" personId="{C02CC49E-F9CC-6F44-BDFD-B9A8FFDAAAA7}" id="{27F6548A-5D44-2B44-927C-47707242EEB0}">
    <text>Let’s fully merge the cells across all used columns so that it shows up centered; apply to the other sheets too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7"/>
  <sheetViews>
    <sheetView tabSelected="1" zoomScale="78" zoomScaleNormal="78" workbookViewId="0">
      <pane ySplit="3" topLeftCell="A16" activePane="bottomLeft" state="frozen"/>
      <selection activeCell="B1" sqref="B1"/>
      <selection pane="bottomLeft" activeCell="F17" sqref="F17"/>
    </sheetView>
  </sheetViews>
  <sheetFormatPr defaultColWidth="9.140625" defaultRowHeight="15" x14ac:dyDescent="0.25"/>
  <cols>
    <col min="1" max="1" width="90.85546875" style="2" customWidth="1"/>
    <col min="2" max="2" width="48" style="2" customWidth="1"/>
    <col min="3" max="3" width="17" style="2" customWidth="1"/>
    <col min="4" max="4" width="20.5703125" style="2" customWidth="1"/>
    <col min="5" max="5" width="8.7109375" style="2" customWidth="1"/>
    <col min="6" max="6" width="30.28515625" style="2" customWidth="1"/>
    <col min="7" max="7" width="33.7109375" style="3" customWidth="1"/>
    <col min="8" max="8" width="68" style="4" customWidth="1"/>
    <col min="9" max="9" width="28.28515625" style="2" customWidth="1"/>
    <col min="10" max="16384" width="9.140625" style="2"/>
  </cols>
  <sheetData>
    <row r="1" spans="1:8" ht="18.75" x14ac:dyDescent="0.25">
      <c r="A1" s="1" t="s">
        <v>0</v>
      </c>
    </row>
    <row r="2" spans="1:8" ht="37.5" x14ac:dyDescent="0.25">
      <c r="A2" s="1" t="s">
        <v>171</v>
      </c>
    </row>
    <row r="3" spans="1:8" ht="18.75" customHeight="1" x14ac:dyDescent="0.25">
      <c r="A3" s="90" t="s">
        <v>172</v>
      </c>
      <c r="B3" s="91"/>
      <c r="C3" s="91"/>
      <c r="D3" s="91"/>
      <c r="E3" s="91"/>
      <c r="F3" s="91"/>
      <c r="G3" s="91"/>
      <c r="H3" s="92"/>
    </row>
    <row r="4" spans="1:8" ht="47.25" x14ac:dyDescent="0.25">
      <c r="A4" s="5" t="s">
        <v>1</v>
      </c>
      <c r="B4" s="5" t="s">
        <v>2</v>
      </c>
      <c r="C4" s="5" t="s">
        <v>3</v>
      </c>
      <c r="D4" s="5" t="s">
        <v>4</v>
      </c>
      <c r="E4" s="5" t="s">
        <v>5</v>
      </c>
      <c r="F4" s="5" t="s">
        <v>170</v>
      </c>
      <c r="G4" s="5" t="s">
        <v>6</v>
      </c>
      <c r="H4" s="36" t="s">
        <v>7</v>
      </c>
    </row>
    <row r="5" spans="1:8" ht="45" x14ac:dyDescent="0.25">
      <c r="A5" s="87" t="s">
        <v>8</v>
      </c>
      <c r="B5" s="6" t="s">
        <v>9</v>
      </c>
      <c r="C5" s="6" t="s">
        <v>10</v>
      </c>
      <c r="D5" s="6" t="s">
        <v>11</v>
      </c>
      <c r="E5" s="60">
        <v>46235</v>
      </c>
      <c r="F5" s="60"/>
      <c r="G5" s="57"/>
      <c r="H5" s="58"/>
    </row>
    <row r="6" spans="1:8" ht="45" x14ac:dyDescent="0.25">
      <c r="A6" s="87"/>
      <c r="B6" s="6" t="s">
        <v>12</v>
      </c>
      <c r="C6" s="6" t="s">
        <v>10</v>
      </c>
      <c r="D6" s="6" t="s">
        <v>11</v>
      </c>
      <c r="E6" s="60">
        <v>46235</v>
      </c>
      <c r="F6" s="60"/>
      <c r="G6" s="57"/>
      <c r="H6" s="59"/>
    </row>
    <row r="7" spans="1:8" ht="45" x14ac:dyDescent="0.25">
      <c r="A7" s="87"/>
      <c r="B7" s="6" t="s">
        <v>13</v>
      </c>
      <c r="C7" s="6" t="s">
        <v>14</v>
      </c>
      <c r="D7" s="6" t="s">
        <v>11</v>
      </c>
      <c r="E7" s="60">
        <v>46235</v>
      </c>
      <c r="F7" s="60" t="s">
        <v>135</v>
      </c>
      <c r="G7" s="57"/>
      <c r="H7" s="59"/>
    </row>
    <row r="8" spans="1:8" ht="45" x14ac:dyDescent="0.25">
      <c r="A8" s="87"/>
      <c r="B8" s="6" t="s">
        <v>15</v>
      </c>
      <c r="C8" s="6" t="s">
        <v>16</v>
      </c>
      <c r="D8" s="6" t="s">
        <v>11</v>
      </c>
      <c r="E8" s="60">
        <v>46235</v>
      </c>
      <c r="F8" s="60" t="s">
        <v>139</v>
      </c>
      <c r="G8" s="57"/>
      <c r="H8" s="59"/>
    </row>
    <row r="9" spans="1:8" ht="60" x14ac:dyDescent="0.25">
      <c r="A9" s="88" t="s">
        <v>17</v>
      </c>
      <c r="B9" s="11" t="s">
        <v>18</v>
      </c>
      <c r="C9" s="11" t="s">
        <v>19</v>
      </c>
      <c r="D9" s="11" t="s">
        <v>20</v>
      </c>
      <c r="E9" s="63">
        <v>45589</v>
      </c>
      <c r="F9" s="63" t="s">
        <v>144</v>
      </c>
      <c r="G9" s="62" t="s">
        <v>174</v>
      </c>
      <c r="H9" s="39"/>
    </row>
    <row r="10" spans="1:8" ht="45" x14ac:dyDescent="0.25">
      <c r="A10" s="89"/>
      <c r="B10" s="7" t="s">
        <v>21</v>
      </c>
      <c r="C10" s="11" t="s">
        <v>22</v>
      </c>
      <c r="D10" s="11" t="s">
        <v>20</v>
      </c>
      <c r="E10" s="63">
        <v>45589</v>
      </c>
      <c r="F10" s="63" t="s">
        <v>144</v>
      </c>
      <c r="G10" s="7"/>
      <c r="H10" s="7" t="s">
        <v>175</v>
      </c>
    </row>
    <row r="11" spans="1:8" ht="60.75" thickBot="1" x14ac:dyDescent="0.3">
      <c r="A11" s="89"/>
      <c r="B11" s="20" t="s">
        <v>23</v>
      </c>
      <c r="C11" s="61" t="s">
        <v>24</v>
      </c>
      <c r="D11" s="11" t="s">
        <v>20</v>
      </c>
      <c r="E11" s="63">
        <v>45589</v>
      </c>
      <c r="F11" s="85" t="s">
        <v>144</v>
      </c>
      <c r="G11" s="20"/>
      <c r="H11" s="41"/>
    </row>
    <row r="12" spans="1:8" ht="105.75" thickBot="1" x14ac:dyDescent="0.3">
      <c r="A12" s="56" t="s">
        <v>25</v>
      </c>
      <c r="B12" s="21" t="s">
        <v>26</v>
      </c>
      <c r="C12" s="21" t="s">
        <v>27</v>
      </c>
      <c r="D12" s="21" t="s">
        <v>28</v>
      </c>
      <c r="E12" s="21" t="s">
        <v>29</v>
      </c>
      <c r="F12" s="21" t="s">
        <v>135</v>
      </c>
      <c r="G12" s="21" t="s">
        <v>30</v>
      </c>
      <c r="H12" s="42" t="s">
        <v>176</v>
      </c>
    </row>
    <row r="13" spans="1:8" ht="120.75" thickBot="1" x14ac:dyDescent="0.3">
      <c r="A13" s="8" t="s">
        <v>31</v>
      </c>
      <c r="B13" s="22" t="s">
        <v>32</v>
      </c>
      <c r="C13" s="22" t="s">
        <v>33</v>
      </c>
      <c r="D13" s="22" t="s">
        <v>34</v>
      </c>
      <c r="E13" s="11" t="s">
        <v>35</v>
      </c>
      <c r="F13" s="54" t="s">
        <v>139</v>
      </c>
      <c r="G13" s="22" t="s">
        <v>178</v>
      </c>
      <c r="H13" s="43" t="s">
        <v>177</v>
      </c>
    </row>
    <row r="14" spans="1:8" ht="120.75" thickBot="1" x14ac:dyDescent="0.3">
      <c r="A14" s="56" t="s">
        <v>36</v>
      </c>
      <c r="B14" s="23" t="s">
        <v>37</v>
      </c>
      <c r="C14" s="23" t="s">
        <v>38</v>
      </c>
      <c r="D14" s="23" t="s">
        <v>39</v>
      </c>
      <c r="E14" s="23" t="s">
        <v>40</v>
      </c>
      <c r="F14" s="23" t="s">
        <v>173</v>
      </c>
      <c r="G14" s="23" t="s">
        <v>179</v>
      </c>
      <c r="H14" s="44" t="s">
        <v>180</v>
      </c>
    </row>
    <row r="15" spans="1:8" ht="90.75" thickBot="1" x14ac:dyDescent="0.3">
      <c r="A15" s="9" t="s">
        <v>41</v>
      </c>
      <c r="B15" s="24" t="s">
        <v>42</v>
      </c>
      <c r="C15" s="24" t="s">
        <v>43</v>
      </c>
      <c r="D15" s="24" t="s">
        <v>44</v>
      </c>
      <c r="E15" s="25">
        <v>45748</v>
      </c>
      <c r="F15" s="25" t="s">
        <v>181</v>
      </c>
      <c r="G15" s="24" t="s">
        <v>182</v>
      </c>
      <c r="H15" s="45" t="s">
        <v>183</v>
      </c>
    </row>
    <row r="16" spans="1:8" ht="180.75" thickBot="1" x14ac:dyDescent="0.3">
      <c r="A16" s="56" t="s">
        <v>45</v>
      </c>
      <c r="B16" s="23" t="s">
        <v>46</v>
      </c>
      <c r="C16" s="23" t="s">
        <v>47</v>
      </c>
      <c r="D16" s="23" t="s">
        <v>48</v>
      </c>
      <c r="E16" s="23" t="s">
        <v>49</v>
      </c>
      <c r="F16" s="23" t="s">
        <v>184</v>
      </c>
      <c r="G16" s="23"/>
      <c r="H16" s="44"/>
    </row>
    <row r="17" spans="1:8" ht="150.75" thickBot="1" x14ac:dyDescent="0.3">
      <c r="A17" s="49" t="s">
        <v>50</v>
      </c>
      <c r="B17" s="24" t="s">
        <v>51</v>
      </c>
      <c r="C17" s="24" t="s">
        <v>52</v>
      </c>
      <c r="D17" s="24" t="s">
        <v>53</v>
      </c>
      <c r="E17" s="25" t="s">
        <v>54</v>
      </c>
      <c r="F17" s="25"/>
      <c r="G17" s="24" t="s">
        <v>55</v>
      </c>
      <c r="H17" s="45"/>
    </row>
  </sheetData>
  <mergeCells count="3">
    <mergeCell ref="A5:A8"/>
    <mergeCell ref="A9:A11"/>
    <mergeCell ref="A3:H3"/>
  </mergeCells>
  <dataValidations count="1">
    <dataValidation allowBlank="1" showInputMessage="1" showErrorMessage="1" sqref="G4" xr:uid="{76565540-755B-4C8C-9120-39DDF4C1C0D7}"/>
  </dataValidations>
  <printOptions gridLines="1"/>
  <pageMargins left="0.7" right="0.7" top="0.75" bottom="0.75" header="0.3" footer="0.3"/>
  <pageSetup scale="5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75E1C-FCFB-564A-BC8B-1718B1D1F776}">
  <sheetPr>
    <pageSetUpPr fitToPage="1"/>
  </sheetPr>
  <dimension ref="A1:H11"/>
  <sheetViews>
    <sheetView topLeftCell="B1" zoomScale="77" zoomScaleNormal="77" workbookViewId="0">
      <selection activeCell="G11" sqref="G11"/>
    </sheetView>
  </sheetViews>
  <sheetFormatPr defaultColWidth="10.85546875" defaultRowHeight="15" x14ac:dyDescent="0.25"/>
  <cols>
    <col min="1" max="8" width="30.85546875" style="50" customWidth="1"/>
    <col min="9" max="16384" width="10.85546875" style="50"/>
  </cols>
  <sheetData>
    <row r="1" spans="1:8" s="81" customFormat="1" ht="15.75" x14ac:dyDescent="0.25">
      <c r="A1" s="81" t="s">
        <v>158</v>
      </c>
    </row>
    <row r="2" spans="1:8" s="2" customFormat="1" ht="18.75" customHeight="1" x14ac:dyDescent="0.25">
      <c r="A2" s="90" t="s">
        <v>159</v>
      </c>
      <c r="B2" s="91"/>
      <c r="C2" s="91"/>
      <c r="D2" s="91"/>
      <c r="E2" s="91"/>
      <c r="F2" s="91"/>
      <c r="G2" s="91"/>
      <c r="H2" s="92"/>
    </row>
    <row r="3" spans="1:8" s="2" customFormat="1" ht="15.75" x14ac:dyDescent="0.25">
      <c r="A3" s="69" t="s">
        <v>1</v>
      </c>
      <c r="B3" s="69" t="s">
        <v>2</v>
      </c>
      <c r="C3" s="69" t="s">
        <v>3</v>
      </c>
      <c r="D3" s="69" t="s">
        <v>4</v>
      </c>
      <c r="E3" s="69" t="s">
        <v>5</v>
      </c>
      <c r="F3" s="69" t="s">
        <v>140</v>
      </c>
      <c r="G3" s="69" t="s">
        <v>6</v>
      </c>
      <c r="H3" s="70" t="s">
        <v>7</v>
      </c>
    </row>
    <row r="4" spans="1:8" s="2" customFormat="1" ht="90" x14ac:dyDescent="0.25">
      <c r="A4" s="95" t="s">
        <v>56</v>
      </c>
      <c r="B4" s="10" t="s">
        <v>57</v>
      </c>
      <c r="C4" s="71" t="s">
        <v>58</v>
      </c>
      <c r="D4" s="72" t="s">
        <v>59</v>
      </c>
      <c r="E4" s="73" t="s">
        <v>60</v>
      </c>
      <c r="F4" s="82"/>
      <c r="G4" s="12"/>
      <c r="H4" s="74"/>
    </row>
    <row r="5" spans="1:8" s="2" customFormat="1" ht="120" x14ac:dyDescent="0.25">
      <c r="A5" s="96"/>
      <c r="B5" s="64" t="s">
        <v>61</v>
      </c>
      <c r="C5" s="66" t="s">
        <v>62</v>
      </c>
      <c r="D5" s="68" t="s">
        <v>59</v>
      </c>
      <c r="E5" s="67" t="s">
        <v>160</v>
      </c>
      <c r="F5" s="83" t="s">
        <v>161</v>
      </c>
      <c r="G5" s="65"/>
      <c r="H5" s="37" t="s">
        <v>164</v>
      </c>
    </row>
    <row r="6" spans="1:8" s="2" customFormat="1" ht="135" x14ac:dyDescent="0.25">
      <c r="A6" s="97"/>
      <c r="B6" s="18" t="s">
        <v>63</v>
      </c>
      <c r="C6" s="55" t="s">
        <v>64</v>
      </c>
      <c r="D6" s="55" t="s">
        <v>59</v>
      </c>
      <c r="E6" s="55" t="s">
        <v>60</v>
      </c>
      <c r="F6" s="84" t="s">
        <v>162</v>
      </c>
      <c r="G6" s="19" t="s">
        <v>163</v>
      </c>
      <c r="H6" s="38" t="s">
        <v>165</v>
      </c>
    </row>
    <row r="7" spans="1:8" s="2" customFormat="1" ht="75" x14ac:dyDescent="0.25">
      <c r="A7" s="88" t="s">
        <v>65</v>
      </c>
      <c r="B7" s="11" t="s">
        <v>66</v>
      </c>
      <c r="C7" s="7" t="s">
        <v>67</v>
      </c>
      <c r="D7" s="7" t="s">
        <v>68</v>
      </c>
      <c r="E7" s="7" t="s">
        <v>69</v>
      </c>
      <c r="F7" s="11" t="s">
        <v>135</v>
      </c>
      <c r="G7" s="11" t="s">
        <v>166</v>
      </c>
      <c r="H7" s="39" t="s">
        <v>167</v>
      </c>
    </row>
    <row r="8" spans="1:8" s="2" customFormat="1" ht="90" x14ac:dyDescent="0.25">
      <c r="A8" s="89"/>
      <c r="B8" s="7" t="s">
        <v>70</v>
      </c>
      <c r="C8" s="7" t="s">
        <v>71</v>
      </c>
      <c r="D8" s="7" t="s">
        <v>68</v>
      </c>
      <c r="E8" s="7" t="s">
        <v>69</v>
      </c>
      <c r="F8" s="7" t="s">
        <v>135</v>
      </c>
      <c r="G8" s="7"/>
      <c r="H8" s="40" t="s">
        <v>168</v>
      </c>
    </row>
    <row r="9" spans="1:8" s="2" customFormat="1" ht="30" x14ac:dyDescent="0.25">
      <c r="A9" s="89"/>
      <c r="B9" s="20" t="s">
        <v>72</v>
      </c>
      <c r="C9" s="20" t="s">
        <v>73</v>
      </c>
      <c r="D9" s="20" t="s">
        <v>68</v>
      </c>
      <c r="E9" s="20" t="s">
        <v>74</v>
      </c>
      <c r="F9" s="20"/>
      <c r="G9" s="20"/>
      <c r="H9" s="41"/>
    </row>
    <row r="10" spans="1:8" s="2" customFormat="1" ht="150" x14ac:dyDescent="0.25">
      <c r="A10" s="93" t="s">
        <v>75</v>
      </c>
      <c r="B10" s="10" t="s">
        <v>76</v>
      </c>
      <c r="C10" s="10" t="s">
        <v>77</v>
      </c>
      <c r="D10" s="10" t="s">
        <v>78</v>
      </c>
      <c r="E10" s="10" t="s">
        <v>79</v>
      </c>
      <c r="F10" s="10" t="s">
        <v>135</v>
      </c>
      <c r="G10" s="10" t="s">
        <v>169</v>
      </c>
      <c r="H10" s="46"/>
    </row>
    <row r="11" spans="1:8" s="2" customFormat="1" ht="165" x14ac:dyDescent="0.25">
      <c r="A11" s="94"/>
      <c r="B11" s="18" t="s">
        <v>80</v>
      </c>
      <c r="C11" s="18" t="s">
        <v>81</v>
      </c>
      <c r="D11" s="18" t="s">
        <v>78</v>
      </c>
      <c r="E11" s="75">
        <v>45650</v>
      </c>
      <c r="F11" s="75"/>
      <c r="G11" s="18"/>
      <c r="H11" s="47"/>
    </row>
  </sheetData>
  <mergeCells count="4">
    <mergeCell ref="A2:H2"/>
    <mergeCell ref="A10:A11"/>
    <mergeCell ref="A4:A6"/>
    <mergeCell ref="A7:A9"/>
  </mergeCells>
  <dataValidations count="1">
    <dataValidation allowBlank="1" showInputMessage="1" showErrorMessage="1" sqref="G3" xr:uid="{673F32F3-B1A0-9746-BF65-410BC7F8EB44}"/>
  </dataValidations>
  <pageMargins left="0.7" right="0.7" top="0.75" bottom="0.75" header="0.3" footer="0.3"/>
  <pageSetup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A6FBB-3E22-534A-8B75-DBE3D87516EE}">
  <sheetPr>
    <pageSetUpPr fitToPage="1"/>
  </sheetPr>
  <dimension ref="A1:H22"/>
  <sheetViews>
    <sheetView workbookViewId="0">
      <selection activeCell="A23" sqref="A23"/>
    </sheetView>
  </sheetViews>
  <sheetFormatPr defaultColWidth="10.85546875" defaultRowHeight="15" x14ac:dyDescent="0.25"/>
  <cols>
    <col min="1" max="1" width="30.85546875" style="50" customWidth="1"/>
    <col min="2" max="2" width="53" style="50" customWidth="1"/>
    <col min="3" max="3" width="13.28515625" style="50" customWidth="1"/>
    <col min="4" max="4" width="16.7109375" style="50" customWidth="1"/>
    <col min="5" max="5" width="10.85546875" style="50" customWidth="1"/>
    <col min="6" max="6" width="24.85546875" style="50" customWidth="1"/>
    <col min="7" max="7" width="17.28515625" style="50" customWidth="1"/>
    <col min="8" max="8" width="53.85546875" style="50" customWidth="1"/>
    <col min="9" max="16384" width="10.85546875" style="50"/>
  </cols>
  <sheetData>
    <row r="1" spans="1:8" x14ac:dyDescent="0.25">
      <c r="A1" s="50" t="s">
        <v>192</v>
      </c>
    </row>
    <row r="2" spans="1:8" s="2" customFormat="1" ht="18.75" x14ac:dyDescent="0.25">
      <c r="A2" s="90" t="s">
        <v>191</v>
      </c>
      <c r="B2" s="91"/>
      <c r="C2" s="91"/>
      <c r="D2" s="91"/>
      <c r="E2" s="91"/>
      <c r="F2" s="91"/>
      <c r="G2" s="91"/>
      <c r="H2" s="92"/>
    </row>
    <row r="3" spans="1:8" s="2" customFormat="1" ht="47.25" x14ac:dyDescent="0.25">
      <c r="A3" s="5" t="s">
        <v>1</v>
      </c>
      <c r="B3" s="5" t="s">
        <v>2</v>
      </c>
      <c r="C3" s="5" t="s">
        <v>3</v>
      </c>
      <c r="D3" s="5" t="s">
        <v>4</v>
      </c>
      <c r="E3" s="5" t="s">
        <v>5</v>
      </c>
      <c r="F3" s="5" t="s">
        <v>140</v>
      </c>
      <c r="G3" s="5" t="s">
        <v>6</v>
      </c>
      <c r="H3" s="36" t="s">
        <v>7</v>
      </c>
    </row>
    <row r="4" spans="1:8" s="2" customFormat="1" ht="75" x14ac:dyDescent="0.25">
      <c r="A4" s="13" t="s">
        <v>82</v>
      </c>
      <c r="B4" s="26" t="s">
        <v>83</v>
      </c>
      <c r="C4" s="27" t="s">
        <v>84</v>
      </c>
      <c r="D4" s="27" t="s">
        <v>85</v>
      </c>
      <c r="E4" s="28" t="s">
        <v>86</v>
      </c>
      <c r="F4" s="86" t="s">
        <v>141</v>
      </c>
      <c r="G4" s="29"/>
      <c r="H4" s="39" t="s">
        <v>193</v>
      </c>
    </row>
    <row r="5" spans="1:8" s="2" customFormat="1" ht="120" x14ac:dyDescent="0.25">
      <c r="A5" s="53" t="s">
        <v>87</v>
      </c>
      <c r="B5" s="21" t="s">
        <v>88</v>
      </c>
      <c r="C5" s="21" t="s">
        <v>89</v>
      </c>
      <c r="D5" s="21" t="s">
        <v>90</v>
      </c>
      <c r="E5" s="23" t="s">
        <v>91</v>
      </c>
      <c r="F5" s="23" t="s">
        <v>139</v>
      </c>
      <c r="G5" s="21"/>
      <c r="H5" s="42" t="s">
        <v>185</v>
      </c>
    </row>
    <row r="6" spans="1:8" s="2" customFormat="1" x14ac:dyDescent="0.25">
      <c r="A6" s="98" t="s">
        <v>92</v>
      </c>
      <c r="B6" s="52" t="s">
        <v>93</v>
      </c>
      <c r="C6" s="52"/>
      <c r="D6" s="52"/>
      <c r="E6" s="52"/>
      <c r="F6" s="52"/>
      <c r="G6" s="52"/>
      <c r="H6" s="52"/>
    </row>
    <row r="7" spans="1:8" s="2" customFormat="1" ht="45" x14ac:dyDescent="0.25">
      <c r="A7" s="98"/>
      <c r="B7" s="11" t="s">
        <v>94</v>
      </c>
      <c r="C7" s="11" t="s">
        <v>95</v>
      </c>
      <c r="D7" s="11" t="s">
        <v>96</v>
      </c>
      <c r="E7" s="11" t="s">
        <v>97</v>
      </c>
      <c r="F7" s="11" t="s">
        <v>139</v>
      </c>
      <c r="G7" s="11"/>
      <c r="H7" s="39" t="s">
        <v>133</v>
      </c>
    </row>
    <row r="8" spans="1:8" s="2" customFormat="1" ht="45" x14ac:dyDescent="0.25">
      <c r="A8" s="98"/>
      <c r="B8" s="11" t="s">
        <v>98</v>
      </c>
      <c r="C8" s="11" t="s">
        <v>95</v>
      </c>
      <c r="D8" s="11" t="s">
        <v>96</v>
      </c>
      <c r="E8" s="11" t="s">
        <v>97</v>
      </c>
      <c r="F8" s="11" t="s">
        <v>139</v>
      </c>
      <c r="G8" s="11"/>
      <c r="H8" s="39" t="s">
        <v>186</v>
      </c>
    </row>
    <row r="9" spans="1:8" s="2" customFormat="1" ht="45" x14ac:dyDescent="0.25">
      <c r="A9" s="98"/>
      <c r="B9" s="76" t="s">
        <v>99</v>
      </c>
      <c r="C9" s="11" t="s">
        <v>95</v>
      </c>
      <c r="D9" s="11" t="s">
        <v>96</v>
      </c>
      <c r="E9" s="11" t="s">
        <v>97</v>
      </c>
      <c r="F9" s="11" t="s">
        <v>187</v>
      </c>
      <c r="G9" s="11"/>
      <c r="H9" s="39" t="s">
        <v>188</v>
      </c>
    </row>
    <row r="10" spans="1:8" ht="45" x14ac:dyDescent="0.25">
      <c r="A10" s="98"/>
      <c r="B10" s="11" t="s">
        <v>100</v>
      </c>
      <c r="C10" s="11" t="s">
        <v>95</v>
      </c>
      <c r="D10" s="11" t="s">
        <v>96</v>
      </c>
      <c r="E10" s="11" t="s">
        <v>97</v>
      </c>
      <c r="F10" s="11" t="s">
        <v>187</v>
      </c>
      <c r="G10" s="11"/>
      <c r="H10" s="39" t="s">
        <v>134</v>
      </c>
    </row>
    <row r="11" spans="1:8" ht="75" x14ac:dyDescent="0.25">
      <c r="A11" s="98"/>
      <c r="B11" s="11" t="s">
        <v>101</v>
      </c>
      <c r="C11" s="11" t="s">
        <v>95</v>
      </c>
      <c r="D11" s="11" t="s">
        <v>96</v>
      </c>
      <c r="E11" s="11" t="s">
        <v>97</v>
      </c>
      <c r="F11" s="11" t="s">
        <v>187</v>
      </c>
      <c r="G11" s="11"/>
      <c r="H11" s="39" t="s">
        <v>189</v>
      </c>
    </row>
    <row r="12" spans="1:8" x14ac:dyDescent="0.25">
      <c r="A12" s="98"/>
      <c r="B12" s="52" t="s">
        <v>102</v>
      </c>
      <c r="C12" s="52"/>
      <c r="D12" s="52"/>
      <c r="E12" s="52"/>
      <c r="F12" s="52"/>
      <c r="G12" s="52"/>
      <c r="H12" s="52"/>
    </row>
    <row r="13" spans="1:8" ht="45" x14ac:dyDescent="0.25">
      <c r="A13" s="98"/>
      <c r="B13" s="76" t="s">
        <v>103</v>
      </c>
      <c r="C13" s="11" t="s">
        <v>95</v>
      </c>
      <c r="D13" s="11" t="s">
        <v>96</v>
      </c>
      <c r="E13" s="11" t="s">
        <v>97</v>
      </c>
      <c r="F13" s="54" t="s">
        <v>187</v>
      </c>
      <c r="G13" s="54"/>
      <c r="H13" s="39" t="s">
        <v>190</v>
      </c>
    </row>
    <row r="14" spans="1:8" ht="45" x14ac:dyDescent="0.25">
      <c r="A14" s="99"/>
      <c r="B14" s="20" t="s">
        <v>104</v>
      </c>
      <c r="C14" s="20" t="s">
        <v>95</v>
      </c>
      <c r="D14" s="20" t="s">
        <v>96</v>
      </c>
      <c r="E14" s="20" t="s">
        <v>97</v>
      </c>
      <c r="F14" s="20"/>
      <c r="G14" s="20"/>
      <c r="H14" s="20" t="s">
        <v>135</v>
      </c>
    </row>
    <row r="15" spans="1:8" x14ac:dyDescent="0.25">
      <c r="A15" s="50" t="s">
        <v>194</v>
      </c>
    </row>
    <row r="16" spans="1:8" x14ac:dyDescent="0.25">
      <c r="A16" s="50" t="s">
        <v>195</v>
      </c>
    </row>
    <row r="17" spans="1:1" x14ac:dyDescent="0.25">
      <c r="A17" s="50" t="s">
        <v>196</v>
      </c>
    </row>
    <row r="18" spans="1:1" x14ac:dyDescent="0.25">
      <c r="A18" s="50" t="s">
        <v>197</v>
      </c>
    </row>
    <row r="19" spans="1:1" x14ac:dyDescent="0.25">
      <c r="A19" s="50" t="s">
        <v>198</v>
      </c>
    </row>
    <row r="20" spans="1:1" x14ac:dyDescent="0.25">
      <c r="A20" s="50" t="s">
        <v>199</v>
      </c>
    </row>
    <row r="21" spans="1:1" x14ac:dyDescent="0.25">
      <c r="A21" s="50" t="s">
        <v>200</v>
      </c>
    </row>
    <row r="22" spans="1:1" x14ac:dyDescent="0.25">
      <c r="A22" s="50" t="s">
        <v>201</v>
      </c>
    </row>
  </sheetData>
  <mergeCells count="2">
    <mergeCell ref="A2:H2"/>
    <mergeCell ref="A6:A14"/>
  </mergeCells>
  <dataValidations count="1">
    <dataValidation allowBlank="1" showInputMessage="1" showErrorMessage="1" sqref="G3" xr:uid="{5D83A25C-1323-B84B-95DE-973CBDB1D51C}"/>
  </dataValidations>
  <pageMargins left="0.7" right="0.7" top="0.75" bottom="0.75" header="0.3" footer="0.3"/>
  <pageSetup scale="6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B475E-5128-EE42-A959-8E03469110D9}">
  <sheetPr>
    <pageSetUpPr fitToPage="1"/>
  </sheetPr>
  <dimension ref="A1:H20"/>
  <sheetViews>
    <sheetView workbookViewId="0">
      <selection activeCell="A3" sqref="A3"/>
    </sheetView>
  </sheetViews>
  <sheetFormatPr defaultColWidth="10.85546875" defaultRowHeight="15" x14ac:dyDescent="0.25"/>
  <cols>
    <col min="1" max="4" width="30.85546875" style="50" customWidth="1"/>
    <col min="5" max="5" width="18" style="50" customWidth="1"/>
    <col min="6" max="6" width="26.85546875" style="50" customWidth="1"/>
    <col min="7" max="8" width="30.85546875" style="50" customWidth="1"/>
    <col min="9" max="16384" width="10.85546875" style="50"/>
  </cols>
  <sheetData>
    <row r="1" spans="1:8" x14ac:dyDescent="0.25">
      <c r="A1" s="50" t="s">
        <v>136</v>
      </c>
    </row>
    <row r="2" spans="1:8" s="2" customFormat="1" ht="18.75" x14ac:dyDescent="0.25">
      <c r="A2" s="90" t="s">
        <v>157</v>
      </c>
      <c r="B2" s="91"/>
      <c r="C2" s="91"/>
      <c r="D2" s="91"/>
      <c r="E2" s="91"/>
      <c r="F2" s="91"/>
      <c r="G2" s="91"/>
      <c r="H2" s="92"/>
    </row>
    <row r="3" spans="1:8" s="2" customFormat="1" ht="31.5" x14ac:dyDescent="0.25">
      <c r="A3" s="5" t="s">
        <v>1</v>
      </c>
      <c r="B3" s="5" t="s">
        <v>3</v>
      </c>
      <c r="C3" s="5" t="s">
        <v>2</v>
      </c>
      <c r="D3" s="5" t="s">
        <v>4</v>
      </c>
      <c r="E3" s="5" t="s">
        <v>5</v>
      </c>
      <c r="F3" s="5" t="s">
        <v>140</v>
      </c>
      <c r="G3" s="5" t="s">
        <v>6</v>
      </c>
      <c r="H3" s="36" t="s">
        <v>7</v>
      </c>
    </row>
    <row r="4" spans="1:8" s="2" customFormat="1" ht="45" x14ac:dyDescent="0.25">
      <c r="A4" s="100" t="s">
        <v>105</v>
      </c>
      <c r="B4" s="14" t="s">
        <v>106</v>
      </c>
      <c r="C4" s="14" t="s">
        <v>107</v>
      </c>
      <c r="D4" s="16" t="s">
        <v>108</v>
      </c>
      <c r="E4" s="103">
        <v>45444</v>
      </c>
      <c r="F4" s="79" t="s">
        <v>141</v>
      </c>
      <c r="G4" s="15"/>
      <c r="H4" s="33" t="s">
        <v>138</v>
      </c>
    </row>
    <row r="5" spans="1:8" s="2" customFormat="1" ht="30" x14ac:dyDescent="0.25">
      <c r="A5" s="101"/>
      <c r="B5" s="77" t="s">
        <v>109</v>
      </c>
      <c r="C5" s="16" t="s">
        <v>110</v>
      </c>
      <c r="D5" s="16"/>
      <c r="E5" s="104"/>
      <c r="F5" s="79" t="s">
        <v>139</v>
      </c>
      <c r="G5" s="17"/>
      <c r="H5" s="34"/>
    </row>
    <row r="6" spans="1:8" s="2" customFormat="1" ht="165" x14ac:dyDescent="0.25">
      <c r="A6" s="102"/>
      <c r="B6" s="77" t="s">
        <v>111</v>
      </c>
      <c r="C6" s="30" t="s">
        <v>112</v>
      </c>
      <c r="D6" s="30"/>
      <c r="E6" s="105"/>
      <c r="F6" s="80" t="s">
        <v>142</v>
      </c>
      <c r="G6" s="31" t="s">
        <v>137</v>
      </c>
      <c r="H6" s="35" t="s">
        <v>143</v>
      </c>
    </row>
    <row r="7" spans="1:8" s="2" customFormat="1" ht="105" x14ac:dyDescent="0.25">
      <c r="A7" s="56" t="s">
        <v>113</v>
      </c>
      <c r="B7" s="21" t="s">
        <v>114</v>
      </c>
      <c r="C7" s="21" t="s">
        <v>115</v>
      </c>
      <c r="D7" s="21" t="s">
        <v>116</v>
      </c>
      <c r="E7" s="23" t="s">
        <v>117</v>
      </c>
      <c r="F7" s="23" t="s">
        <v>144</v>
      </c>
      <c r="G7" s="21" t="s">
        <v>145</v>
      </c>
      <c r="H7" s="42" t="s">
        <v>146</v>
      </c>
    </row>
    <row r="8" spans="1:8" s="2" customFormat="1" ht="45" x14ac:dyDescent="0.25">
      <c r="A8" s="51" t="s">
        <v>118</v>
      </c>
      <c r="B8" s="22" t="s">
        <v>119</v>
      </c>
      <c r="C8" s="22" t="s">
        <v>120</v>
      </c>
      <c r="D8" s="22" t="s">
        <v>121</v>
      </c>
      <c r="E8" s="32" t="s">
        <v>122</v>
      </c>
      <c r="F8" s="32" t="s">
        <v>142</v>
      </c>
      <c r="G8" s="22"/>
      <c r="H8" s="43" t="s">
        <v>147</v>
      </c>
    </row>
    <row r="9" spans="1:8" s="2" customFormat="1" ht="60" x14ac:dyDescent="0.25">
      <c r="A9" s="106" t="s">
        <v>123</v>
      </c>
      <c r="B9" s="10" t="s">
        <v>124</v>
      </c>
      <c r="C9" s="10" t="s">
        <v>125</v>
      </c>
      <c r="D9" s="10" t="s">
        <v>126</v>
      </c>
      <c r="E9" s="109" t="s">
        <v>127</v>
      </c>
      <c r="F9" s="78" t="s">
        <v>148</v>
      </c>
      <c r="G9" s="10"/>
      <c r="H9" s="46"/>
    </row>
    <row r="10" spans="1:8" s="2" customFormat="1" ht="45" x14ac:dyDescent="0.25">
      <c r="A10" s="107"/>
      <c r="B10" s="10" t="s">
        <v>128</v>
      </c>
      <c r="C10" s="6" t="s">
        <v>129</v>
      </c>
      <c r="D10" s="10"/>
      <c r="E10" s="110"/>
      <c r="F10" s="78"/>
      <c r="G10" s="6"/>
      <c r="H10" s="48"/>
    </row>
    <row r="11" spans="1:8" s="2" customFormat="1" ht="45" x14ac:dyDescent="0.25">
      <c r="A11" s="108"/>
      <c r="B11" s="18" t="s">
        <v>130</v>
      </c>
      <c r="C11" s="18" t="s">
        <v>131</v>
      </c>
      <c r="D11" s="18" t="s">
        <v>132</v>
      </c>
      <c r="E11" s="111"/>
      <c r="F11" s="55" t="s">
        <v>142</v>
      </c>
      <c r="G11" s="18"/>
      <c r="H11" s="47"/>
    </row>
    <row r="13" spans="1:8" x14ac:dyDescent="0.25">
      <c r="A13" s="50" t="s">
        <v>149</v>
      </c>
    </row>
    <row r="14" spans="1:8" x14ac:dyDescent="0.25">
      <c r="A14" s="50" t="s">
        <v>150</v>
      </c>
    </row>
    <row r="15" spans="1:8" x14ac:dyDescent="0.25">
      <c r="A15" s="50" t="s">
        <v>151</v>
      </c>
    </row>
    <row r="16" spans="1:8" x14ac:dyDescent="0.25">
      <c r="A16" s="50" t="s">
        <v>152</v>
      </c>
    </row>
    <row r="17" spans="1:1" x14ac:dyDescent="0.25">
      <c r="A17" s="50" t="s">
        <v>153</v>
      </c>
    </row>
    <row r="18" spans="1:1" x14ac:dyDescent="0.25">
      <c r="A18" s="50" t="s">
        <v>154</v>
      </c>
    </row>
    <row r="19" spans="1:1" x14ac:dyDescent="0.25">
      <c r="A19" s="50" t="s">
        <v>155</v>
      </c>
    </row>
    <row r="20" spans="1:1" x14ac:dyDescent="0.25">
      <c r="A20" s="50" t="s">
        <v>156</v>
      </c>
    </row>
  </sheetData>
  <mergeCells count="5">
    <mergeCell ref="A2:H2"/>
    <mergeCell ref="A4:A6"/>
    <mergeCell ref="E4:E6"/>
    <mergeCell ref="A9:A11"/>
    <mergeCell ref="E9:E11"/>
  </mergeCells>
  <dataValidations count="1">
    <dataValidation allowBlank="1" showInputMessage="1" showErrorMessage="1" sqref="G3" xr:uid="{E7CF8AED-5C99-8046-8411-B3766CBA7420}"/>
  </dataValidations>
  <pageMargins left="0.7" right="0.7" top="0.75" bottom="0.75" header="0.3" footer="0.3"/>
  <pageSetup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Increase Access</vt:lpstr>
      <vt:lpstr>Build Partnerships</vt:lpstr>
      <vt:lpstr>Strengthen Governance</vt:lpstr>
      <vt:lpstr>Fundraising Strategy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Amber Fordham</dc:creator>
  <cp:keywords/>
  <dc:description/>
  <cp:lastModifiedBy>Amber Fordham</cp:lastModifiedBy>
  <cp:revision/>
  <cp:lastPrinted>2025-02-11T18:43:58Z</cp:lastPrinted>
  <dcterms:created xsi:type="dcterms:W3CDTF">2024-02-09T20:47:02Z</dcterms:created>
  <dcterms:modified xsi:type="dcterms:W3CDTF">2025-04-01T19:40:30Z</dcterms:modified>
  <cp:category/>
  <cp:contentStatus/>
</cp:coreProperties>
</file>